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7D0EF10-49C5-45F3-A4A7-D0AD7D436FE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<sst xmlns="http://schemas.openxmlformats.org/spreadsheetml/2006/main" count="2813" uniqueCount="1350">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</sst>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1117</v>
      </c>
      <c r="B10" s="184"/>
      <c r="C10" s="169" t="str">
        <f>VLOOKUP(A10,lista,2,0)</f>
        <v>G. SEÑALIZACIÓN FERROVIARIA</v>
      </c>
      <c r="D10" s="169"/>
      <c r="E10" s="169"/>
      <c r="F10" s="169"/>
      <c r="G10" s="169" t="str">
        <f>VLOOKUP(A10,lista,3,0)</f>
        <v>Técnico/a 2</v>
      </c>
      <c r="H10" s="169"/>
      <c r="I10" s="176" t="str">
        <f>VLOOKUP(A10,lista,4,0)</f>
        <v>Técnico/a Dirección de Proyectos/Obras de Sistemas de protección de Pasos a Nivel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Industrial, Telemática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proyectos, obras o mantenimiento de sistemas de Protección de Pasos a Nivel Ferroviarios.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2026-09-17T09:10:05Z</dcterms:modified>
</cp:coreProperties>
</file>